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4"/>
  <workbookPr/>
  <mc:AlternateContent xmlns:mc="http://schemas.openxmlformats.org/markup-compatibility/2006">
    <mc:Choice Requires="x15">
      <x15ac:absPath xmlns:x15ac="http://schemas.microsoft.com/office/spreadsheetml/2010/11/ac" url="C:\Users\Евгений\Desktop\5000 мастеров\Отбор. этап 2024 Геопространственная цифровая инженерия\Приложения\"/>
    </mc:Choice>
  </mc:AlternateContent>
  <xr:revisionPtr revIDLastSave="0" documentId="13_ncr:1_{FE861457-16B2-4ABE-AEB2-DB048D025516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Матрица" sheetId="1" r:id="rId1"/>
    <sheet name="Профстандарт  17.071" sheetId="2" r:id="rId2"/>
    <sheet name="Профстандарт 10.019" sheetId="3" r:id="rId3"/>
    <sheet name="Профстандарт  10.020" sheetId="4" r:id="rId4"/>
    <sheet name="Таблица соответствия КЗ ТКХ" sheetId="5" r:id="rId5"/>
    <sheet name="Характеристика работ" sheetId="6" r:id="rId6"/>
    <sheet name="Должен знать" sheetId="7" r:id="rId7"/>
    <sheet name="Примеры работ" sheetId="8" r:id="rId8"/>
  </sheets>
  <definedNames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</calcChain>
</file>

<file path=xl/sharedStrings.xml><?xml version="1.0" encoding="utf-8"?>
<sst xmlns="http://schemas.openxmlformats.org/spreadsheetml/2006/main" count="250" uniqueCount="214">
  <si>
    <t>Обобщенная трудовая функция</t>
  </si>
  <si>
    <t>Трудовая функция</t>
  </si>
  <si>
    <t>Нормативный документ/ЗУН</t>
  </si>
  <si>
    <t>Модуль</t>
  </si>
  <si>
    <t>Константа/вариатив</t>
  </si>
  <si>
    <t>ИЛ</t>
  </si>
  <si>
    <t>КО</t>
  </si>
  <si>
    <t>набранные баллы в регионе</t>
  </si>
  <si>
    <t>Геодезическое обеспечение картографирования территории</t>
  </si>
  <si>
    <t>A/02.5 Проведение работ по геодезическому обеспечению описания местоположения границ объектов недвижимости, землеустройства и иных объектов реестра границ Единого государственного реестра недвижимости (далее - объекты ЕГРН)</t>
  </si>
  <si>
    <t>Вариатив</t>
  </si>
  <si>
    <t>A/03.5 Камеральная обработка результатов топографо-геодезических работ</t>
  </si>
  <si>
    <t>Эксплуатация беспилотных авиационных систем, включающих в себя одно или несколько беспилотных воздушных судов с максимальной взлетной массой от 10 килограммов до 30 килограммов</t>
  </si>
  <si>
    <t>В/01.3 Подготовка к полетам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</si>
  <si>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 xml:space="preserve">ПС: 17.071; ФГОС СПО 25.02.08 Эксплуатация беспилотных авиационных систем
</t>
  </si>
  <si>
    <t>Константа</t>
  </si>
  <si>
    <t>B/03.3 Техническое обслуживание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</si>
  <si>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ПС: 17.071; ФГОС СПО 25.02.08 Эксплуатация беспилотных авиационных систем</t>
  </si>
  <si>
    <t>Производство картографических и геоинформационных работ</t>
  </si>
  <si>
    <t>A/01.5 Создание и обновление картографической продукции различного вида и назначения</t>
  </si>
  <si>
    <t>A/02.5 Создание, ведение и обновление баз пространственных данных, ГИС различного типа и назначения</t>
  </si>
  <si>
    <t>Для выполнения конкурсного задания (или проведения РЧ) неизменными являются модули Б, В. Вариативный модуль А. Содержание вариативного модуля может быть сформировано регионом самостоятельно под запрос конкретного работодателя. Количество баллов в критериях оценки и по аспектам не меняется.</t>
  </si>
  <si>
    <t>Профстандарт: 17.071 код B/01.3, B/03.3</t>
  </si>
  <si>
    <t>Трудовые действия</t>
  </si>
  <si>
    <t>Умения</t>
  </si>
  <si>
    <t>Знания</t>
  </si>
  <si>
    <t>Подбор и подготовка картографического материала</t>
  </si>
  <si>
    <t>Читать аэронавигационные материалы</t>
  </si>
  <si>
    <t>Правила и порядок, установленные воздушным законодательством Российской Федерации для получения разрешения на использование воздушного пространства, в том числе при выполнении полетов над населенными пунктами, при выполнении авиационных работ</t>
  </si>
  <si>
    <t>Ознакомление с ограничениями в районе выполнения полета по маршруту (трассе)</t>
  </si>
  <si>
    <t>Выполнять аэронавигационные расчеты</t>
  </si>
  <si>
    <t>Нормативные правовые акты об установлении запретных зон и зон ограничения полетов; порядок получения информации о запретных зонах и зонах ограничения полетов</t>
  </si>
  <si>
    <t>Подбор стартово-посадочной площадки для эксплуатации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</si>
  <si>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Использовать специальное программное обеспечение для составления программы полета и ввода ее в бортовой навигационный комплекс (автопилот) беспилотного воздушного судна</t>
  </si>
  <si>
    <t>Правила подготовки плана полетов и порядок его подачи органу единой системы организации воздушного движения</t>
  </si>
  <si>
    <t>Оценка метеорологической, орнитологической и аэронавигационной обстановки в районе выполнения полетов беспилотным воздушным судном с максимальной взлетной массой 30 килограммов и менее</t>
  </si>
  <si>
    <t>Анализировать метеорологическую, орнитологическую и аэронавигационную обстановку</t>
  </si>
  <si>
    <t>Основы воздушной навигации, аэродинамики и метеорологии в объеме, необходимом для подготовки и выполнения полета беспилотным воздушным судном максимальной взлетной массой до 30 кг в ожидаемых условиях эксплуатации</t>
  </si>
  <si>
    <t>Нанесение маршрута полета на карту</t>
  </si>
  <si>
    <t>Составлять полетное задание и план полета</t>
  </si>
  <si>
    <t>Порядок планирования полета беспилотного воздушного судна и построения маршрута полета</t>
  </si>
  <si>
    <t>Подготовка плана полета беспилотных воздушных судов с максимальной взлетной массой 30 килограммов и менее и представление его соответствующему органу Единой системы организации воздушного движения, в том числе с использованием цифровых технологий</t>
  </si>
  <si>
    <t>Оформлять полетную и техническую документацию</t>
  </si>
  <si>
    <t>Правила ведения и оформления полетной и технической документации, требования к ведению и оформлению полетной и технической документации, в том числе в цифровом виде с использованием специализированных сервисов</t>
  </si>
  <si>
    <t>Выполнение внешнего осмотра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и выявление неисправностей</t>
  </si>
  <si>
    <t>Читать эксплуатационно-техническую документацию беспилотных авиационных систем и их элементов, чертежи и схемы</t>
  </si>
  <si>
    <t>Требования эксплуатационной документации к техническому обслуживанию беспилотной авиационной системы</t>
  </si>
  <si>
    <t>Установка съемного оборудования на борт (снятие съемного оборудования с борта) беспилотного воздушного судна с максимальной взлетной массой 30 килограммов и менее</t>
  </si>
  <si>
    <t>Устанавливать съемное оборудование на беспилотное воздушное судно, снимать съемное оборудование</t>
  </si>
  <si>
    <t>Назначение, устройство и принципы работы элементов беспилотной авиационной системы</t>
  </si>
  <si>
    <t>Проверка и обслуживание взлетно-посадочных устройств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</t>
  </si>
  <si>
    <t>Использовать взлетные устройства (приспособления)</t>
  </si>
  <si>
    <t>Порядок и технология выполнения всех видов технического обслуживания беспилотной авиационной системы и ее элементов, а также специальных работ</t>
  </si>
  <si>
    <t>Приведение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в предстартовое состояние</t>
  </si>
  <si>
    <t>Выполнять техническое обслуживание элементов беспилотной авиационной системы в соответствии с эксплуатационной документацией</t>
  </si>
  <si>
    <t>Обеспечение работы наземных элементов беспилотной авиационной системы, включающей в себя одно или несколько беспилотных воздушных судов с максимальной взлетной массой 30 килограммов и менее, в ходе подготовки и выполнения полетов беспилотными воздушными судами</t>
  </si>
  <si>
    <t>Оценивать техническое состояние элементов беспилотных авиационных систем</t>
  </si>
  <si>
    <t>Летно-технические характеристики беспилотной авиационной системы и влияние на них эксплуатационных факторов</t>
  </si>
  <si>
    <t>ФГОС СПО 25.02.08 Эксплуатация беспилотных авиационных систем</t>
  </si>
  <si>
    <t>Профессиональные компетенции по видам деятельности</t>
  </si>
  <si>
    <t>ПК 1.1. Организовывать и осуществлять предварительную и предполетную подготовку беспилотных авиационных систем самолетного типа в производственных условиях</t>
  </si>
  <si>
    <t>ПК 1.3. Осуществлять взаимодействие со службами организации и управления воздушным движением при организации и выполнении полетов дистанционно пилотируемых воздушных судов самолетного типа</t>
  </si>
  <si>
    <t>ПК 1.4. Осуществлять обработку данных, полученных при использовании дистанционно пилотируемых воздушных судов самолетного типа</t>
  </si>
  <si>
    <t>ПК 2.1. Организовывать и осуществлять предварительную и предполетную подготовку беспилотных авиационных систем вертолетного типа в производственных условиях</t>
  </si>
  <si>
    <t>ПК 2.3. Осуществлять взаимодействие со службами организации и управления воздушным движением при организации и выполнении полетов дистанционно пилотируемых воздушных судов вертолетного типа</t>
  </si>
  <si>
    <t>ПК 2.4. Осуществлять обработку данных, полученных при использовании дистанционно пилотируемых воздушных судов вертолетного типа</t>
  </si>
  <si>
    <t>ПК 3.5. Осуществлять ведение эксплуатационно-технической документации</t>
  </si>
  <si>
    <t>Профстандарт: 10.019 код A/02.5</t>
  </si>
  <si>
    <t>Определение площади земельного участка</t>
  </si>
  <si>
    <t>Подбирать и оценивать исходную геодезическую и картографическую информацию, необходимую для производства работ по описанию местоположения границ объектов ЕГРН</t>
  </si>
  <si>
    <t>Нормативно-технические и руководящие документы в области производства геодезических, землеустроительных работ и работ по описанию местоположения границ объектов ЕГРН</t>
  </si>
  <si>
    <t>Определение местоположения (координат) характерных точек границ объектов ЕГРН</t>
  </si>
  <si>
    <t>Работать с геодезическими, картометрическими, спутниковыми средствами измерения</t>
  </si>
  <si>
    <t>Системы координат, используемые для ведения ЕГРН</t>
  </si>
  <si>
    <t>Составление межевого плана, технического плана, карты-плана территории, подготовленной в результате выполнения комплексных кадастровых работ, карты (плана) объекта землеустройства, описания местоположения границ объектов ЕГРН</t>
  </si>
  <si>
    <t>Работать с геоинформационными и иными программными средствами, используемыми для определения координат характерных точек границ объектов ЕГРН</t>
  </si>
  <si>
    <t>Устройство приборов и инструментов, предназначенных для производства геодезических работ, и специализированное программное обеспечение</t>
  </si>
  <si>
    <t>Выполнять полевые, камеральные геодезические работы, картометрические работы, работы по обработке результатов измерений при создании геодезического обоснования и непосредственном определении координат характерных точек границ объектов ЕГРН</t>
  </si>
  <si>
    <t>Профстандарт: 10.019 код A/03.5</t>
  </si>
  <si>
    <t>Предварительная камеральная обработка и контроль материалов полевых топографо-геодезических работ</t>
  </si>
  <si>
    <t>Осуществлять контроль результатов полевых топографо-геодезических работ</t>
  </si>
  <si>
    <t>Нормативно-технические и руководящие документы в области производства топографо-геодезических работ</t>
  </si>
  <si>
    <t>Окончательная камеральная обработка результатов топографо-геодезических работ с оценкой точности полученных результатов</t>
  </si>
  <si>
    <t>Обрабатывать полученные результаты полевых топографо-геодезических работ</t>
  </si>
  <si>
    <t>Технологии создания топографических карт и планов</t>
  </si>
  <si>
    <t>Составление технического отчета по результатам выполнения топографо-геодезических работ</t>
  </si>
  <si>
    <t>Отображать и читать геодезическую информацию на планах и картах</t>
  </si>
  <si>
    <t>Условные знаки, отображение информации на картах и планах</t>
  </si>
  <si>
    <t>Систематизировать материалы полевых топографо-геодезических работ в соответствии с нормативно-техническими и руководящими документами</t>
  </si>
  <si>
    <t>Порядок работы с режимными документами, порядок хранения и учета материалов</t>
  </si>
  <si>
    <t>ФГОС СПО 21.02.04 Землеустройство</t>
  </si>
  <si>
    <t>ПК 1.2. Обрабатывать результаты полевых измерений</t>
  </si>
  <si>
    <t>ПК 1.3. Составлять и оформлять планово-картографические материалы</t>
  </si>
  <si>
    <t>ПК 1.5. Подготавливать материалы аэро- и космических съемок для использования при проведении изыскательских и землеустроительных работ</t>
  </si>
  <si>
    <t>ФГОС СПО 08.02.01 Строительство и эксплуатация зданий и сооружений</t>
  </si>
  <si>
    <t>ПК 1.4. Участвовать в разработке проекта производства работ с применением информационных технологий</t>
  </si>
  <si>
    <t>ФГОС СПО 20.02.03 Природоохранное обустройство территорий</t>
  </si>
  <si>
    <t>ПК 2.2. Организовывать производство порученных работ по восстановлению нарушенных агрогеосистем и созданию культурных ландшафтов</t>
  </si>
  <si>
    <t>Профстандарт: 10.020 код A/01.5</t>
  </si>
  <si>
    <t>Работа с редакционно-техническими материалами (проектом, программой карты, редакционно-техническими указаниями)</t>
  </si>
  <si>
    <t>Работать с редакционно-техническими материалами (проектом, программой карты, редакционно-техническими указаниями)</t>
  </si>
  <si>
    <t>Теория картографии, картографический метод исследования, методы создания картографических произведений</t>
  </si>
  <si>
    <t>Использование материалов дистанционного зондирования, астрономо-геодезических данных, картографических и справочно-статистических материалов, цифровых моделей, материалов экологического и других видов мониторинга</t>
  </si>
  <si>
    <t>Работать с картографическими, аэрокосмическими, справочно-статистическими и другими материалами</t>
  </si>
  <si>
    <t>Элементы математической основы карт, картографические проекции, их свойства и распределение искажений</t>
  </si>
  <si>
    <t>Камеральное дешифрирование материалов дистанционного зондирования</t>
  </si>
  <si>
    <t>Интерпретировать аэрокосмические изображения, в том числе с использованием эталонных снимков, и составлять на их основе топографические и тематические карты разных видов и типов</t>
  </si>
  <si>
    <t>Основы общегеографического и тематического дешифрирования снимков, дешифровочные признаки объектов</t>
  </si>
  <si>
    <t>Составление, обновление и оформление (дизайн) аналоговой и цифровой картографической продукции с использованием компьютерных технологий, в том числе ГИС-технологий: подготовка картографической основы, векторизация, картографическая генерализация, оформление, сводки и согласование карт, корректура и исправление замечаний</t>
  </si>
  <si>
    <t>Работать с программным обеспечением общего и специального назначения, графическими редакторами, ГИС-оболочками, информационно-телекоммуникационной сетью "Интернет"</t>
  </si>
  <si>
    <t>Принципы работы программного обеспечения, используемого в технологических процессах картографического производства</t>
  </si>
  <si>
    <t>Использовать картографические способы изображения для создания и обновления аналоговой и цифровой картографической продукции различного вида и назначения</t>
  </si>
  <si>
    <t>Технологические процессы создания электронных, цифровых карт и ГИС, подготовки картографических произведений к публикации и изданию</t>
  </si>
  <si>
    <t>Использовать мультимедийные средства и технологии для целей создания и обновления картографической продукции различного вида и назначения</t>
  </si>
  <si>
    <t>Выполнять составительские и оформительские картографические работы, в том числе с использованием методов автоматизированного картографирования в среде ГИС</t>
  </si>
  <si>
    <t>Классификаторы картографической информации для различных масштабов карт, системы условных знаков, правила цифрового описания картографической информации</t>
  </si>
  <si>
    <t>Использовать технические средства, методы и приемы при выполнении картографических работ</t>
  </si>
  <si>
    <t>Методы и материалы дистанционного зондирования, применяемые в картографическом и геоинформационном производстве</t>
  </si>
  <si>
    <t>Систематизировать и подготавливать данные, необходимые для составления отчетов о выполнении работ по созданию картографической продукции и подготовке ее к изданию</t>
  </si>
  <si>
    <t>Виды и характеристики картографических материалов, требования, предъявляемые к их качеству</t>
  </si>
  <si>
    <t>Состав отчетных материалов этапов создания картографической продукции</t>
  </si>
  <si>
    <t>Производить картографические работы с соблюдением требований охраны труда</t>
  </si>
  <si>
    <t>Нормативные правовые акты и нормативно-техническая документация, регламентирующая производство картографических работ и выпуск картографической продукции</t>
  </si>
  <si>
    <t>Профстандарт: 10.020 код A/02.5</t>
  </si>
  <si>
    <t>Создание ГИС различного типа и назначения</t>
  </si>
  <si>
    <t>Работать с программным обеспечением общего и специального назначения, ГИС-оболочками, системами управления базами данных</t>
  </si>
  <si>
    <t>Принципы работы с программным обеспечением, применяемым для создания, ведения и обновления баз пространственных данных, ГИС различного типа и назначения</t>
  </si>
  <si>
    <t>Построение цифровых моделей пространственных объектов, процессов и явлений средствами ГИС</t>
  </si>
  <si>
    <t>Осуществлять моделирование пространственных объектов, процессов и явлений средствами ГИС</t>
  </si>
  <si>
    <t>Основы геоинформационного анализа и картографического (пространственного) моделирования пространственных объектов, процессов и явлений</t>
  </si>
  <si>
    <t>Подготовка отчетных графических документов средствами ГИС</t>
  </si>
  <si>
    <t>Производить сбор, хранение, анализ и графическую визуализацию пространственных данных средствами ГИС</t>
  </si>
  <si>
    <t>Системы координат и высот, картографические проекции, принципы трансформирования и перепроецирования пространственных данных, создания систем координат</t>
  </si>
  <si>
    <t>Нормативные правовые акты и нормативно-техническая документация в области выполнения картографических работ и создания ГИС</t>
  </si>
  <si>
    <t>ФГОС СПО 05.02.01 Картография</t>
  </si>
  <si>
    <t>ПК 2.1. Проводить топографические съемки местности и обрабатывать данные полевых измерений</t>
  </si>
  <si>
    <t>ПК 3.1. Разрабатывать природные и экологические карты</t>
  </si>
  <si>
    <t>ПК 3.2. Разрабатывать социально-экономические и специальные карты</t>
  </si>
  <si>
    <t>ПК 4.1. Оформлять карты и атласы</t>
  </si>
  <si>
    <t xml:space="preserve">Соответствие требований тарифно-квалификационной характеристики профессии 25331 Оператор наземных средств управления беспилотным летательным аппаратом конкурсному заданию компетенции 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</si>
  <si>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</si>
  <si>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</si>
  <si>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</si>
  <si>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</si>
  <si>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</si>
  <si>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</si>
  <si>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Геопространственная цифровая инженерия</t>
  </si>
  <si>
    <t>25.02.08</t>
  </si>
  <si>
    <t>Эксплуатация беспилотных авиационных систем</t>
  </si>
  <si>
    <t xml:space="preserve"> Оператор наземных средств управления беспилотным летательным аппаратом</t>
  </si>
  <si>
    <t>3 уровень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</si>
  <si>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</si>
  <si>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</si>
  <si>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</si>
  <si>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25331  Оператор наземных средств управления беспилотным летательным аппаратом</t>
  </si>
  <si>
    <t>Итого:</t>
  </si>
  <si>
    <t>Участнику присваивается квалификация по профессии рабочего (должности служащего) Оператор наземных средств управления беспилотным летательным аппаратом с присвоением  3 уровня квалификации (разряда, класса, категории) при наборе участником не менее 80 % от количества баллов, необходимого для получения квалификации</t>
  </si>
  <si>
    <t>СОГЛАСОВАНО</t>
  </si>
  <si>
    <t>Менеджер компетенции "Геопространственная цифровая инженерия"</t>
  </si>
  <si>
    <t>________________________________</t>
  </si>
  <si>
    <t>ФИО</t>
  </si>
  <si>
    <t>Индустриальный партнер</t>
  </si>
  <si>
    <t>Наименование должности, предприятия</t>
  </si>
  <si>
    <t>______________________________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</si>
  <si>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</si>
  <si>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</si>
  <si>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</si>
  <si>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</si>
  <si>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t>Подготовка к полетам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</si>
  <si>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Проводится подбор картографического материала и данных о местности с помощью цифровых платформ, геоинформационных систем и сервисов  для дальнейшей подготовки полетного задания беспилотного воздушного судна, разработки полетной документации</t>
  </si>
  <si>
    <t>Техническое обслуживание беспилотных авиационных систем, включающих в себя одно или несколько беспилотных воздушных судов с максимальной взлетной массой 30 килограммов и менее</t>
  </si>
  <si>
    <t>Проводится сборка беспилотного воздушного судна, установка съемного оборудования на борт, контроль технического состояния беспилотного воздушного судна (работоспособности элементов, уровня заряда и т.д.), установка взлетно-посадочных устройств</t>
  </si>
  <si>
    <t>Управление (контроль) полетом одного судна или нескольких беспилотных воздушных судов с максимальной взлетной массой 30 килограммов и менее</t>
  </si>
  <si>
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</t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</si>
  <si>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</si>
  <si>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</si>
  <si>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</si>
  <si>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Правила и порядок, установленные воздушным законодательством Российской Федерации, получения разрешения на использование воздушного пространства, в том числе при выполнении полетов над населенными пунктами, при выполнении авиационных работ</t>
  </si>
  <si>
    <t>Раздел 1. Нормативная документация, охрана труда и техника безопасности</t>
  </si>
  <si>
    <t xml:space="preserve">Нормативные и правовые акты, касающиеся использования воздушного пространства Российской Федерации, нормативная документация, устанавливающая порядок подготовки разрешительной документации на выполнение полетов беспилотных воздушных судов; составление представления на установление режима использования воздушного пространства </t>
  </si>
  <si>
    <t>Подготовка планов полета с учетом основных принципов воздушной навигации, аэродинамики и метеорологии, а также охрана труда и техника безопасности выполнения полетов</t>
  </si>
  <si>
    <t>Правила подготовки плана полетов и порядок его подачи органу Единой системы организации воздушного движения</t>
  </si>
  <si>
    <t>Подготовка планов полета с учетом действующих нормативных требований и инструкций</t>
  </si>
  <si>
    <t>Порядок подготовки программы полета и загрузки ее в бортовой навигационный комплекс (автопилот) беспилотного воздушного судна</t>
  </si>
  <si>
    <t>Раздел 2. Эксплуатация беспилотных авиационных систем</t>
  </si>
  <si>
    <t>Использование специализированного программного обеспечения для подготовки программ полета в соответствии с разработанными планами полета и загрузка их в бортовой навигационный комплекс (автопилот) беспилотного воздушного судна</t>
  </si>
  <si>
    <t>Перечень и содержание работ по видам технического обслуживания беспилотных авиационных систем, порядок их выполнения</t>
  </si>
  <si>
    <t>Требования эксплуатационной документации, летно-технические характеристики и эксплуатационные ограничения беспилотного воздушного судна</t>
  </si>
  <si>
    <t>Летно-технические характеристики с учетом условий эксплуатации беспилотного воздушного судна, устанавливаемых заводом-изготовителем</t>
  </si>
  <si>
    <t>Раздел 4. Геоинформационные системы и картография</t>
  </si>
  <si>
    <t>Применение цифровых платформ и геоинформационных систем для получения данных для формирования планов полета беспилотного воздушного судна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</si>
  <si>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</si>
  <si>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</si>
  <si>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</si>
  <si>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>Не определены</t>
  </si>
  <si>
    <t xml:space="preserve">Модуль В  – Разработка тематической карты по материалам аэрофотосъемки в ГИС </t>
  </si>
  <si>
    <t xml:space="preserve">Модуль А - Подготовка разрешительных документов на выполнение аэрофотосъемочных работ с беспилотного воздушного судна </t>
  </si>
  <si>
    <t>Модуль Б  – Техническая и летная эксплуатация беспилотных авиационных систем</t>
  </si>
  <si>
    <t xml:space="preserve">Модуль А: Подготовка разрешительных документов на выполнение полетов беспилотных воздушны судов и полетного задания </t>
  </si>
  <si>
    <t>Модуль Б: Техническая и летная эксплуатация беспилотных авиационных систем</t>
  </si>
  <si>
    <t>ПС: 10.019, ФГОС СПО 21.02.20 Прикладная геодезия, , ФГОС СПО 21.02.04 Землеустройство, ФГОС СПО 08.02.01 Строительство и эксплуатация зданий и сооружений, ФГОС СПО 20.02.03 Природоохранное обустройство территорий</t>
  </si>
  <si>
    <t>ПС: 10.020; ФГОС СПО 05.02.01 Картография, ФГОС СПО 09.02.07 Информационные системы и программирование</t>
  </si>
  <si>
    <t>ПК 1.7. Выполнять первичную математическую обработку результатов полевых геодезических измерений с использованием современных компьютерных программ, анализировать и устранять причины возникновения брака и грубых ошибок измерений</t>
  </si>
  <si>
    <t>ПК 1.8. Осуществлять самостоятельный контроль результатов полевых и камеральных геодезических работ в соответствии с требованиями действующих нормативных документов</t>
  </si>
  <si>
    <t>ПК 2.2. Использовать современные технологии получения полевой топографо-геодезической информации для картографирования территории страны и обновления существующего картографического фонда, включая геоинформационные и аэрокосмические технологии</t>
  </si>
  <si>
    <t>ПК 2.4. Использовать компьютерные и спутниковые технологии для автоматизации полевых измерений и создания оригиналов топографических планов, осваивать инновационные методы топографических работ</t>
  </si>
  <si>
    <t>ПК 4.1. Организовывать и выполнять работы по созданию и обновлению цифровых топографических карт и планов на основе аэрокосмической информации</t>
  </si>
  <si>
    <t>ПК 4.2. Организовывать и выполнять работу по топографическому дешифрированию аэро- и космических снимков</t>
  </si>
  <si>
    <t>ПК 4.3. Использовать геоинформационные системы и технологии при создании и обновлении топографических карт и планов</t>
  </si>
  <si>
    <t>ФГОС СПО 21.02.20 Прикладная геодезия</t>
  </si>
  <si>
    <t>ФГОС СПО 09.02.07 Информационные системы и программирование</t>
  </si>
  <si>
    <t>ПК 3.4. Проводить сравнительный анализ программных продуктов и средств разработки, с целью выявления наилучшего решения согласно критериям, определенным техническим заданием</t>
  </si>
  <si>
    <t>ПК 4.1. Осуществлять инсталляцию, настройку и обслуживание программного обеспечения компьютерных систем.</t>
  </si>
  <si>
    <t>ПК 11.1. Осуществлять сбор, обработку и анализ информации для проектирования баз данных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</si>
</sst>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1"/>
      <color theme="1"/>
      <name val="Times New Roman"/>
    </font>
    <font>
      <b/>
      <sz val="14"/>
      <color theme="1"/>
      <name val="Times New Roman"/>
    </font>
    <font>
      <sz val="14"/>
      <color theme="1"/>
      <name val="Times New Roman"/>
    </font>
    <font>
      <sz val="14"/>
      <name val="Times New Roman"/>
    </font>
    <font>
      <u/>
      <sz val="12"/>
      <color theme="10"/>
      <name val="Times New Roman"/>
    </font>
    <font>
      <sz val="12"/>
      <color theme="1"/>
      <name val="Times New Roman"/>
    </font>
    <font>
      <b/>
      <sz val="10"/>
      <name val="Arial"/>
    </font>
    <font>
      <sz val="10"/>
      <name val="Arial"/>
    </font>
    <font>
      <sz val="10"/>
      <color theme="1"/>
      <name val="Arial"/>
    </font>
    <font>
      <b/>
      <sz val="11"/>
      <color theme="1"/>
      <name val="Calibri"/>
      <scheme val="minor"/>
    </font>
    <font>
      <i/>
      <sz val="11"/>
      <name val="Calibri"/>
      <scheme val="minor"/>
    </font>
    <font>
      <b/>
      <sz val="11"/>
      <name val="Calibri"/>
      <scheme val="minor"/>
    </font>
    <font>
      <sz val="11"/>
      <name val="Calibri"/>
      <scheme val="minor"/>
    </font>
    <font>
      <i/>
      <sz val="11"/>
      <color indexed="2"/>
      <name val="Calibri"/>
      <scheme val="minor"/>
    </font>
    <font>
      <i/>
      <sz val="12"/>
      <name val="Times New Roman"/>
    </font>
    <font>
      <i/>
      <sz val="12"/>
      <color indexed="2"/>
      <name val="Times New Roman"/>
    </font>
    <font>
      <sz val="11"/>
      <color theme="1"/>
      <name val="Calibri"/>
      <scheme val="minor"/>
    </font>
    <font>
      <sz val="14"/>
      <color theme="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4.9989318521683403E-2"/>
        <bgColor theme="0" tint="-4.9989318521683403E-2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18" fillId="2" borderId="0" applyNumberFormat="0" applyBorder="0" applyProtection="0"/>
    <xf numFmtId="0" fontId="18" fillId="3" borderId="0" applyNumberFormat="0" applyBorder="0" applyProtection="0"/>
    <xf numFmtId="0" fontId="1" fillId="0" borderId="0" applyNumberFormat="0" applyFill="0" applyBorder="0" applyProtection="0"/>
    <xf numFmtId="0" fontId="18" fillId="0" borderId="0"/>
  </cellStyleXfs>
  <cellXfs count="114">
    <xf numFmtId="0" fontId="0" fillId="0" borderId="0" xfId="0"/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4" borderId="1" xfId="1" applyFont="1" applyFill="1" applyBorder="1" applyAlignment="1">
      <alignment horizontal="center" vertical="top" wrapText="1"/>
    </xf>
    <xf numFmtId="0" fontId="6" fillId="4" borderId="1" xfId="3" applyFont="1" applyFill="1" applyBorder="1" applyAlignment="1">
      <alignment horizontal="center" vertical="top" wrapText="1"/>
    </xf>
    <xf numFmtId="0" fontId="4" fillId="4" borderId="2" xfId="2" applyFont="1" applyFill="1" applyBorder="1" applyAlignment="1">
      <alignment horizontal="center" vertical="top" wrapText="1"/>
    </xf>
    <xf numFmtId="0" fontId="4" fillId="4" borderId="1" xfId="2" applyFont="1" applyFill="1" applyBorder="1" applyAlignment="1">
      <alignment horizontal="center" vertical="top" wrapText="1"/>
    </xf>
    <xf numFmtId="0" fontId="7" fillId="4" borderId="1" xfId="2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/>
    </xf>
    <xf numFmtId="0" fontId="7" fillId="0" borderId="0" xfId="0" applyFont="1"/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0" fillId="0" borderId="0" xfId="0" applyFont="1" applyAlignment="1">
      <alignment wrapText="1"/>
    </xf>
    <xf numFmtId="0" fontId="0" fillId="0" borderId="0" xfId="0" applyAlignment="1">
      <alignment horizontal="left" vertical="top"/>
    </xf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2" fillId="0" borderId="8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0" fillId="0" borderId="0" xfId="0" applyAlignment="1">
      <alignment horizontal="center"/>
    </xf>
    <xf numFmtId="0" fontId="3" fillId="0" borderId="0" xfId="0" applyFont="1"/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vertical="top" wrapText="1"/>
    </xf>
    <xf numFmtId="0" fontId="16" fillId="0" borderId="0" xfId="0" applyFont="1" applyAlignment="1">
      <alignment horizontal="left" vertical="top" wrapText="1"/>
    </xf>
    <xf numFmtId="0" fontId="3" fillId="7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0" fillId="0" borderId="1" xfId="0" applyBorder="1"/>
    <xf numFmtId="0" fontId="19" fillId="4" borderId="1" xfId="2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 wrapText="1"/>
    </xf>
    <xf numFmtId="0" fontId="5" fillId="4" borderId="2" xfId="1" applyFont="1" applyFill="1" applyBorder="1" applyAlignment="1">
      <alignment horizontal="center" vertical="top" wrapText="1"/>
    </xf>
    <xf numFmtId="0" fontId="5" fillId="4" borderId="3" xfId="1" applyFont="1" applyFill="1" applyBorder="1" applyAlignment="1">
      <alignment horizontal="center" vertical="top" wrapText="1"/>
    </xf>
    <xf numFmtId="0" fontId="4" fillId="4" borderId="2" xfId="1" applyFont="1" applyFill="1" applyBorder="1" applyAlignment="1">
      <alignment horizontal="center" vertical="top" wrapText="1"/>
    </xf>
    <xf numFmtId="0" fontId="4" fillId="4" borderId="3" xfId="1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top" wrapText="1"/>
    </xf>
    <xf numFmtId="0" fontId="19" fillId="4" borderId="4" xfId="0" applyFont="1" applyFill="1" applyBorder="1" applyAlignment="1">
      <alignment horizontal="center" vertical="top" wrapText="1"/>
    </xf>
    <xf numFmtId="0" fontId="19" fillId="4" borderId="3" xfId="0" applyFont="1" applyFill="1" applyBorder="1" applyAlignment="1">
      <alignment horizontal="center" vertical="top" wrapText="1"/>
    </xf>
    <xf numFmtId="0" fontId="6" fillId="4" borderId="2" xfId="3" applyFont="1" applyFill="1" applyBorder="1" applyAlignment="1">
      <alignment horizontal="center" vertical="top" wrapText="1"/>
    </xf>
    <xf numFmtId="0" fontId="6" fillId="4" borderId="4" xfId="3" applyFont="1" applyFill="1" applyBorder="1" applyAlignment="1">
      <alignment horizontal="center" vertical="top" wrapText="1"/>
    </xf>
    <xf numFmtId="0" fontId="6" fillId="4" borderId="3" xfId="3" applyFont="1" applyFill="1" applyBorder="1" applyAlignment="1">
      <alignment horizontal="center" vertical="top" wrapText="1"/>
    </xf>
    <xf numFmtId="0" fontId="7" fillId="4" borderId="2" xfId="1" applyFont="1" applyFill="1" applyBorder="1" applyAlignment="1">
      <alignment horizontal="center" vertical="top"/>
    </xf>
    <xf numFmtId="0" fontId="7" fillId="4" borderId="4" xfId="1" applyFont="1" applyFill="1" applyBorder="1" applyAlignment="1">
      <alignment horizontal="center" vertical="top"/>
    </xf>
    <xf numFmtId="0" fontId="7" fillId="4" borderId="3" xfId="1" applyFont="1" applyFill="1" applyBorder="1" applyAlignment="1">
      <alignment horizontal="center" vertical="top"/>
    </xf>
    <xf numFmtId="0" fontId="4" fillId="4" borderId="4" xfId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4" borderId="2" xfId="2" applyFont="1" applyFill="1" applyBorder="1" applyAlignment="1">
      <alignment horizontal="center" vertical="top" wrapText="1"/>
    </xf>
    <xf numFmtId="0" fontId="4" fillId="4" borderId="3" xfId="2" applyFont="1" applyFill="1" applyBorder="1" applyAlignment="1">
      <alignment horizontal="center" vertical="top" wrapText="1"/>
    </xf>
    <xf numFmtId="0" fontId="4" fillId="4" borderId="4" xfId="2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8" fillId="0" borderId="1" xfId="0" applyFont="1" applyBorder="1" applyAlignment="1">
      <alignment horizontal="center" vertical="top"/>
    </xf>
    <xf numFmtId="0" fontId="9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2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0" fontId="22" fillId="0" borderId="6" xfId="0" applyFont="1" applyBorder="1" applyAlignment="1">
      <alignment horizontal="left" vertical="top" wrapText="1"/>
    </xf>
    <xf numFmtId="0" fontId="22" fillId="0" borderId="7" xfId="0" applyFont="1" applyBorder="1" applyAlignment="1">
      <alignment horizontal="left" vertical="top" wrapText="1"/>
    </xf>
  </cellXfs>
  <cellStyles count="5">
    <cellStyle name="20% — акцент4" xfId="1" builtinId="42"/>
    <cellStyle name="20% — акцент6" xfId="2" builtinId="50"/>
    <cellStyle name="Гиперссылка" xfId="3" builtinId="8"/>
    <cellStyle name="Обычный" xfId="0" builtinId="0"/>
    <cellStyle name="Обычный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zoomScale="71" workbookViewId="0">
      <pane ySplit="1" topLeftCell="A2" activePane="bottomLeft" state="frozen"/>
      <selection activeCell="M17" sqref="M17"/>
      <selection pane="bottomLeft" activeCell="M5" sqref="M5"/>
    </sheetView>
  </sheetViews>
  <sheetFormatPr defaultColWidth="16.140625" defaultRowHeight="15" x14ac:dyDescent="0.25"/>
  <cols>
    <col min="1" max="1" width="27" style="1" customWidth="1"/>
    <col min="2" max="2" width="39.5703125" style="1" customWidth="1"/>
    <col min="3" max="3" width="33.42578125" style="1" customWidth="1"/>
    <col min="4" max="4" width="26.140625" style="1" customWidth="1"/>
    <col min="5" max="16384" width="16.140625" style="1"/>
  </cols>
  <sheetData>
    <row r="1" spans="1:8" ht="56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 ht="168.75" customHeight="1" x14ac:dyDescent="0.25">
      <c r="A2" s="78" t="s">
        <v>12</v>
      </c>
      <c r="B2" s="7" t="s">
        <v>13</v>
      </c>
      <c r="C2" s="7" t="s">
        <v>14</v>
      </c>
      <c r="D2" s="55" t="s">
        <v>196</v>
      </c>
      <c r="E2" s="55" t="s">
        <v>10</v>
      </c>
      <c r="F2" s="5" t="s">
        <v>5</v>
      </c>
      <c r="G2" s="5">
        <v>44</v>
      </c>
      <c r="H2" s="8"/>
    </row>
    <row r="3" spans="1:8" ht="150" x14ac:dyDescent="0.25">
      <c r="A3" s="79"/>
      <c r="B3" s="7" t="s">
        <v>16</v>
      </c>
      <c r="C3" s="6" t="s">
        <v>17</v>
      </c>
      <c r="D3" s="55" t="s">
        <v>197</v>
      </c>
      <c r="E3" s="7" t="s">
        <v>15</v>
      </c>
      <c r="F3" s="5" t="s">
        <v>5</v>
      </c>
      <c r="G3" s="5">
        <v>18</v>
      </c>
      <c r="H3" s="8"/>
    </row>
    <row r="4" spans="1:8" ht="187.5" x14ac:dyDescent="0.25">
      <c r="A4" s="58" t="s">
        <v>8</v>
      </c>
      <c r="B4" s="4" t="s">
        <v>9</v>
      </c>
      <c r="C4" s="60" t="s">
        <v>200</v>
      </c>
      <c r="D4" s="64" t="s">
        <v>195</v>
      </c>
      <c r="E4" s="67" t="s">
        <v>15</v>
      </c>
      <c r="F4" s="70" t="s">
        <v>5</v>
      </c>
      <c r="G4" s="70">
        <v>38</v>
      </c>
      <c r="H4" s="62"/>
    </row>
    <row r="5" spans="1:8" ht="105" customHeight="1" x14ac:dyDescent="0.25">
      <c r="A5" s="59"/>
      <c r="B5" s="4" t="s">
        <v>11</v>
      </c>
      <c r="C5" s="61"/>
      <c r="D5" s="65"/>
      <c r="E5" s="68"/>
      <c r="F5" s="71"/>
      <c r="G5" s="71"/>
      <c r="H5" s="63"/>
    </row>
    <row r="6" spans="1:8" ht="79.5" customHeight="1" x14ac:dyDescent="0.25">
      <c r="A6" s="78" t="s">
        <v>18</v>
      </c>
      <c r="B6" s="7" t="s">
        <v>19</v>
      </c>
      <c r="C6" s="60" t="s">
        <v>201</v>
      </c>
      <c r="D6" s="65"/>
      <c r="E6" s="68"/>
      <c r="F6" s="71"/>
      <c r="G6" s="71"/>
      <c r="H6" s="73"/>
    </row>
    <row r="7" spans="1:8" ht="15" hidden="1" customHeight="1" x14ac:dyDescent="0.25">
      <c r="A7" s="80"/>
      <c r="B7" s="60" t="s">
        <v>20</v>
      </c>
      <c r="C7" s="76"/>
      <c r="D7" s="65"/>
      <c r="E7" s="68"/>
      <c r="F7" s="71"/>
      <c r="G7" s="71"/>
      <c r="H7" s="74"/>
    </row>
    <row r="8" spans="1:8" ht="32.25" customHeight="1" x14ac:dyDescent="0.25">
      <c r="A8" s="80"/>
      <c r="B8" s="76"/>
      <c r="C8" s="76"/>
      <c r="D8" s="65"/>
      <c r="E8" s="68"/>
      <c r="F8" s="71"/>
      <c r="G8" s="71"/>
      <c r="H8" s="74"/>
    </row>
    <row r="9" spans="1:8" ht="75" customHeight="1" x14ac:dyDescent="0.25">
      <c r="A9" s="79"/>
      <c r="B9" s="61"/>
      <c r="C9" s="61"/>
      <c r="D9" s="66"/>
      <c r="E9" s="69"/>
      <c r="F9" s="72"/>
      <c r="G9" s="72"/>
      <c r="H9" s="75"/>
    </row>
    <row r="10" spans="1:8" ht="18.75" x14ac:dyDescent="0.25">
      <c r="A10" s="9"/>
      <c r="B10" s="9"/>
      <c r="C10" s="9"/>
      <c r="D10" s="9"/>
      <c r="E10" s="9"/>
      <c r="F10" s="9"/>
      <c r="G10" s="10">
        <f>SUM(G2:G9)</f>
        <v>100</v>
      </c>
      <c r="H10" s="11"/>
    </row>
    <row r="11" spans="1:8" ht="44.25" customHeight="1" x14ac:dyDescent="0.25"/>
    <row r="13" spans="1:8" ht="51" customHeight="1" x14ac:dyDescent="0.25">
      <c r="B13" s="77" t="s">
        <v>21</v>
      </c>
      <c r="C13" s="77"/>
      <c r="D13" s="77"/>
      <c r="E13" s="77"/>
      <c r="F13" s="77"/>
      <c r="G13" s="77"/>
    </row>
  </sheetData>
  <mergeCells count="13">
    <mergeCell ref="B13:G13"/>
    <mergeCell ref="A2:A3"/>
    <mergeCell ref="A6:A9"/>
    <mergeCell ref="C6:C9"/>
    <mergeCell ref="A4:A5"/>
    <mergeCell ref="C4:C5"/>
    <mergeCell ref="H4:H5"/>
    <mergeCell ref="D4:D9"/>
    <mergeCell ref="E4:E9"/>
    <mergeCell ref="F4:F9"/>
    <mergeCell ref="G4:G9"/>
    <mergeCell ref="H6:H9"/>
    <mergeCell ref="B7:B9"/>
  </mergeCells>
  <hyperlinks>
    <hyperlink ref="C2" location="'Профстандарт  17.071'!A1" display="ПС: 17.071; ФГОС СПО 25.02.08 Эксплуатация беспилотных авиационных систем_x000a_" xr:uid="{00000000-0004-0000-0000-000003000000}"/>
    <hyperlink ref="F2" location="'ИЛ ОБЩИЙ ТЕСТ'!B14" display="ИЛ" xr:uid="{00000000-0004-0000-0000-000004000000}"/>
    <hyperlink ref="G2" location="КО1!A10" display="КО1!A10" xr:uid="{00000000-0004-0000-0000-000005000000}"/>
    <hyperlink ref="G4" location="КО1!A10" display="КО1!A10" xr:uid="{C6CE61AE-796A-4929-AD3C-130759AA88E6}"/>
    <hyperlink ref="F4" location="'ИЛ ОБЩИЙ ТЕСТ'!B14" display="ИЛ" xr:uid="{4619E5BC-76E4-41C6-BBD1-1C7953FA0502}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2"/>
  <sheetViews>
    <sheetView topLeftCell="A8" zoomScale="86" workbookViewId="0">
      <selection activeCell="D10" sqref="D10"/>
    </sheetView>
  </sheetViews>
  <sheetFormatPr defaultColWidth="8.7109375" defaultRowHeight="15.75" x14ac:dyDescent="0.25"/>
  <cols>
    <col min="1" max="1" width="67.7109375" style="12" customWidth="1"/>
    <col min="2" max="2" width="48.42578125" style="12" customWidth="1"/>
    <col min="3" max="3" width="45.28515625" style="12" customWidth="1"/>
    <col min="4" max="4" width="45.7109375" style="12" customWidth="1"/>
    <col min="5" max="16384" width="8.7109375" style="12"/>
  </cols>
  <sheetData>
    <row r="1" spans="1:3" x14ac:dyDescent="0.25">
      <c r="A1" s="82" t="s">
        <v>22</v>
      </c>
      <c r="B1" s="82"/>
      <c r="C1" s="82"/>
    </row>
    <row r="2" spans="1:3" x14ac:dyDescent="0.25">
      <c r="A2" s="13" t="s">
        <v>23</v>
      </c>
      <c r="B2" s="13" t="s">
        <v>24</v>
      </c>
      <c r="C2" s="13" t="s">
        <v>25</v>
      </c>
    </row>
    <row r="3" spans="1:3" ht="76.5" x14ac:dyDescent="0.25">
      <c r="A3" s="14" t="s">
        <v>26</v>
      </c>
      <c r="B3" s="15" t="s">
        <v>27</v>
      </c>
      <c r="C3" s="15" t="s">
        <v>28</v>
      </c>
    </row>
    <row r="4" spans="1:3" ht="51" x14ac:dyDescent="0.25">
      <c r="A4" s="14" t="s">
        <v>29</v>
      </c>
      <c r="B4" s="15" t="s">
        <v>30</v>
      </c>
      <c r="C4" s="15" t="s">
        <v>31</v>
      </c>
    </row>
    <row r="5" spans="1:3" ht="51" x14ac:dyDescent="0.25">
      <c r="A5" s="14" t="s">
        <v>32</v>
      </c>
      <c r="B5" s="15" t="s">
        <v>33</v>
      </c>
      <c r="C5" s="15" t="s">
        <v>34</v>
      </c>
    </row>
    <row r="6" spans="1:3" ht="76.5" x14ac:dyDescent="0.25">
      <c r="A6" s="14" t="s">
        <v>35</v>
      </c>
      <c r="B6" s="15" t="s">
        <v>36</v>
      </c>
      <c r="C6" s="15" t="s">
        <v>37</v>
      </c>
    </row>
    <row r="7" spans="1:3" ht="38.25" x14ac:dyDescent="0.25">
      <c r="A7" s="14" t="s">
        <v>38</v>
      </c>
      <c r="B7" s="15" t="s">
        <v>39</v>
      </c>
      <c r="C7" s="15" t="s">
        <v>40</v>
      </c>
    </row>
    <row r="8" spans="1:3" ht="63.75" x14ac:dyDescent="0.25">
      <c r="A8" s="14" t="s">
        <v>41</v>
      </c>
      <c r="B8" s="16" t="s">
        <v>42</v>
      </c>
      <c r="C8" s="15" t="s">
        <v>43</v>
      </c>
    </row>
    <row r="9" spans="1:3" ht="51" x14ac:dyDescent="0.25">
      <c r="A9" s="14" t="s">
        <v>44</v>
      </c>
      <c r="B9" s="15" t="s">
        <v>45</v>
      </c>
      <c r="C9" s="15" t="s">
        <v>46</v>
      </c>
    </row>
    <row r="10" spans="1:3" ht="38.25" x14ac:dyDescent="0.25">
      <c r="A10" s="14" t="s">
        <v>47</v>
      </c>
      <c r="B10" s="15" t="s">
        <v>48</v>
      </c>
      <c r="C10" s="15" t="s">
        <v>49</v>
      </c>
    </row>
    <row r="11" spans="1:3" ht="51" x14ac:dyDescent="0.25">
      <c r="A11" s="14" t="s">
        <v>50</v>
      </c>
      <c r="B11" s="15" t="s">
        <v>51</v>
      </c>
      <c r="C11" s="15" t="s">
        <v>52</v>
      </c>
    </row>
    <row r="12" spans="1:3" ht="38.25" x14ac:dyDescent="0.25">
      <c r="A12" s="14" t="s">
        <v>53</v>
      </c>
      <c r="B12" s="15" t="s">
        <v>54</v>
      </c>
      <c r="C12" s="15" t="s">
        <v>40</v>
      </c>
    </row>
    <row r="13" spans="1:3" ht="63.75" x14ac:dyDescent="0.25">
      <c r="A13" s="14" t="s">
        <v>55</v>
      </c>
      <c r="B13" s="17" t="s">
        <v>56</v>
      </c>
      <c r="C13" s="15" t="s">
        <v>57</v>
      </c>
    </row>
    <row r="14" spans="1:3" x14ac:dyDescent="0.25">
      <c r="A14" s="82" t="s">
        <v>58</v>
      </c>
      <c r="B14" s="83"/>
      <c r="C14" s="83"/>
    </row>
    <row r="15" spans="1:3" x14ac:dyDescent="0.25">
      <c r="A15" s="84" t="s">
        <v>59</v>
      </c>
      <c r="B15" s="84"/>
      <c r="C15" s="84"/>
    </row>
    <row r="16" spans="1:3" x14ac:dyDescent="0.25">
      <c r="A16" s="81" t="s">
        <v>60</v>
      </c>
      <c r="B16" s="81"/>
      <c r="C16" s="81"/>
    </row>
    <row r="17" spans="1:3" x14ac:dyDescent="0.25">
      <c r="A17" s="81" t="s">
        <v>61</v>
      </c>
      <c r="B17" s="81"/>
      <c r="C17" s="81"/>
    </row>
    <row r="18" spans="1:3" x14ac:dyDescent="0.25">
      <c r="A18" s="81" t="s">
        <v>62</v>
      </c>
      <c r="B18" s="81"/>
      <c r="C18" s="81"/>
    </row>
    <row r="19" spans="1:3" x14ac:dyDescent="0.25">
      <c r="A19" s="81" t="s">
        <v>63</v>
      </c>
      <c r="B19" s="81"/>
      <c r="C19" s="81"/>
    </row>
    <row r="20" spans="1:3" x14ac:dyDescent="0.25">
      <c r="A20" s="81" t="s">
        <v>64</v>
      </c>
      <c r="B20" s="81"/>
      <c r="C20" s="81"/>
    </row>
    <row r="21" spans="1:3" x14ac:dyDescent="0.25">
      <c r="A21" s="81" t="s">
        <v>65</v>
      </c>
      <c r="B21" s="81"/>
      <c r="C21" s="81"/>
    </row>
    <row r="22" spans="1:3" x14ac:dyDescent="0.25">
      <c r="A22" s="81" t="s">
        <v>66</v>
      </c>
      <c r="B22" s="81"/>
      <c r="C22" s="81"/>
    </row>
  </sheetData>
  <mergeCells count="10">
    <mergeCell ref="A1:C1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2"/>
  <sheetViews>
    <sheetView topLeftCell="A10" workbookViewId="0">
      <selection activeCell="A22" sqref="A22:XFD27"/>
    </sheetView>
  </sheetViews>
  <sheetFormatPr defaultColWidth="8.7109375" defaultRowHeight="15" x14ac:dyDescent="0.25"/>
  <cols>
    <col min="1" max="1" width="35.28515625" style="18" customWidth="1"/>
    <col min="2" max="2" width="37.7109375" style="18" customWidth="1"/>
    <col min="3" max="3" width="41.28515625" style="18" customWidth="1"/>
    <col min="4" max="16384" width="8.7109375" style="18"/>
  </cols>
  <sheetData>
    <row r="1" spans="1:3" x14ac:dyDescent="0.25">
      <c r="A1" s="82" t="s">
        <v>67</v>
      </c>
      <c r="B1" s="82"/>
      <c r="C1" s="82"/>
    </row>
    <row r="2" spans="1:3" x14ac:dyDescent="0.2">
      <c r="A2" s="13" t="s">
        <v>23</v>
      </c>
      <c r="B2" s="13" t="s">
        <v>24</v>
      </c>
      <c r="C2" s="13" t="s">
        <v>25</v>
      </c>
    </row>
    <row r="3" spans="1:3" ht="63.75" x14ac:dyDescent="0.2">
      <c r="A3" s="19" t="s">
        <v>68</v>
      </c>
      <c r="B3" s="19" t="s">
        <v>69</v>
      </c>
      <c r="C3" s="19" t="s">
        <v>70</v>
      </c>
    </row>
    <row r="4" spans="1:3" ht="38.25" x14ac:dyDescent="0.2">
      <c r="A4" s="19" t="s">
        <v>71</v>
      </c>
      <c r="B4" s="19" t="s">
        <v>72</v>
      </c>
      <c r="C4" s="19" t="s">
        <v>73</v>
      </c>
    </row>
    <row r="5" spans="1:3" ht="63.75" x14ac:dyDescent="0.2">
      <c r="A5" s="87" t="s">
        <v>74</v>
      </c>
      <c r="B5" s="19" t="s">
        <v>75</v>
      </c>
      <c r="C5" s="87" t="s">
        <v>76</v>
      </c>
    </row>
    <row r="6" spans="1:3" ht="89.25" x14ac:dyDescent="0.2">
      <c r="A6" s="88"/>
      <c r="B6" s="19" t="s">
        <v>77</v>
      </c>
      <c r="C6" s="88"/>
    </row>
    <row r="7" spans="1:3" x14ac:dyDescent="0.25">
      <c r="A7" s="82" t="s">
        <v>78</v>
      </c>
      <c r="B7" s="82"/>
      <c r="C7" s="82"/>
    </row>
    <row r="8" spans="1:3" x14ac:dyDescent="0.2">
      <c r="A8" s="13" t="s">
        <v>23</v>
      </c>
      <c r="B8" s="13" t="s">
        <v>24</v>
      </c>
      <c r="C8" s="13" t="s">
        <v>25</v>
      </c>
    </row>
    <row r="9" spans="1:3" ht="51" x14ac:dyDescent="0.2">
      <c r="A9" s="19" t="s">
        <v>79</v>
      </c>
      <c r="B9" s="19" t="s">
        <v>80</v>
      </c>
      <c r="C9" s="19" t="s">
        <v>81</v>
      </c>
    </row>
    <row r="10" spans="1:3" ht="51" x14ac:dyDescent="0.2">
      <c r="A10" s="19" t="s">
        <v>82</v>
      </c>
      <c r="B10" s="19" t="s">
        <v>83</v>
      </c>
      <c r="C10" s="19" t="s">
        <v>84</v>
      </c>
    </row>
    <row r="11" spans="1:3" ht="25.5" x14ac:dyDescent="0.2">
      <c r="A11" s="87" t="s">
        <v>85</v>
      </c>
      <c r="B11" s="19" t="s">
        <v>86</v>
      </c>
      <c r="C11" s="19" t="s">
        <v>87</v>
      </c>
    </row>
    <row r="12" spans="1:3" ht="51" x14ac:dyDescent="0.2">
      <c r="A12" s="88"/>
      <c r="B12" s="19" t="s">
        <v>88</v>
      </c>
      <c r="C12" s="19" t="s">
        <v>89</v>
      </c>
    </row>
    <row r="13" spans="1:3" x14ac:dyDescent="0.2">
      <c r="A13" s="86" t="s">
        <v>209</v>
      </c>
      <c r="B13" s="84"/>
      <c r="C13" s="84"/>
    </row>
    <row r="14" spans="1:3" x14ac:dyDescent="0.2">
      <c r="A14" s="84" t="s">
        <v>59</v>
      </c>
      <c r="B14" s="84"/>
      <c r="C14" s="84"/>
    </row>
    <row r="15" spans="1:3" ht="15" customHeight="1" x14ac:dyDescent="0.25">
      <c r="A15" s="110" t="s">
        <v>202</v>
      </c>
      <c r="B15" s="110"/>
      <c r="C15" s="110"/>
    </row>
    <row r="16" spans="1:3" ht="15" customHeight="1" x14ac:dyDescent="0.25">
      <c r="A16" s="110" t="s">
        <v>203</v>
      </c>
      <c r="B16" s="110"/>
      <c r="C16" s="110"/>
    </row>
    <row r="17" spans="1:3" ht="15" customHeight="1" x14ac:dyDescent="0.25">
      <c r="A17" s="110" t="s">
        <v>204</v>
      </c>
      <c r="B17" s="110"/>
      <c r="C17" s="110"/>
    </row>
    <row r="18" spans="1:3" ht="15" customHeight="1" x14ac:dyDescent="0.25">
      <c r="A18" s="110" t="s">
        <v>205</v>
      </c>
      <c r="B18" s="110"/>
      <c r="C18" s="110"/>
    </row>
    <row r="19" spans="1:3" ht="15" customHeight="1" x14ac:dyDescent="0.25">
      <c r="A19" s="110" t="s">
        <v>206</v>
      </c>
      <c r="B19" s="110"/>
      <c r="C19" s="110"/>
    </row>
    <row r="20" spans="1:3" ht="15" customHeight="1" x14ac:dyDescent="0.25">
      <c r="A20" s="110" t="s">
        <v>207</v>
      </c>
      <c r="B20" s="110"/>
      <c r="C20" s="110"/>
    </row>
    <row r="21" spans="1:3" ht="15" customHeight="1" x14ac:dyDescent="0.25">
      <c r="A21" s="110" t="s">
        <v>208</v>
      </c>
      <c r="B21" s="110"/>
      <c r="C21" s="110"/>
    </row>
    <row r="22" spans="1:3" x14ac:dyDescent="0.2">
      <c r="A22" s="86" t="s">
        <v>90</v>
      </c>
      <c r="B22" s="84"/>
      <c r="C22" s="84"/>
    </row>
    <row r="23" spans="1:3" x14ac:dyDescent="0.2">
      <c r="A23" s="84" t="s">
        <v>59</v>
      </c>
      <c r="B23" s="84"/>
      <c r="C23" s="84"/>
    </row>
    <row r="24" spans="1:3" x14ac:dyDescent="0.25">
      <c r="A24" s="81" t="s">
        <v>91</v>
      </c>
      <c r="B24" s="81"/>
      <c r="C24" s="81"/>
    </row>
    <row r="25" spans="1:3" x14ac:dyDescent="0.25">
      <c r="A25" s="81" t="s">
        <v>92</v>
      </c>
      <c r="B25" s="81"/>
      <c r="C25" s="81"/>
    </row>
    <row r="26" spans="1:3" x14ac:dyDescent="0.25">
      <c r="A26" s="81" t="s">
        <v>93</v>
      </c>
      <c r="B26" s="81"/>
      <c r="C26" s="81"/>
    </row>
    <row r="27" spans="1:3" x14ac:dyDescent="0.2">
      <c r="A27" s="86" t="s">
        <v>94</v>
      </c>
      <c r="B27" s="84"/>
      <c r="C27" s="84"/>
    </row>
    <row r="28" spans="1:3" x14ac:dyDescent="0.2">
      <c r="A28" s="84" t="s">
        <v>59</v>
      </c>
      <c r="B28" s="84"/>
      <c r="C28" s="84"/>
    </row>
    <row r="29" spans="1:3" x14ac:dyDescent="0.25">
      <c r="A29" s="81" t="s">
        <v>95</v>
      </c>
      <c r="B29" s="81"/>
      <c r="C29" s="81"/>
    </row>
    <row r="30" spans="1:3" x14ac:dyDescent="0.2">
      <c r="A30" s="86" t="s">
        <v>96</v>
      </c>
      <c r="B30" s="84"/>
      <c r="C30" s="84"/>
    </row>
    <row r="31" spans="1:3" x14ac:dyDescent="0.2">
      <c r="A31" s="84" t="s">
        <v>59</v>
      </c>
      <c r="B31" s="84"/>
      <c r="C31" s="84"/>
    </row>
    <row r="32" spans="1:3" x14ac:dyDescent="0.2">
      <c r="A32" s="85" t="s">
        <v>97</v>
      </c>
      <c r="B32" s="85"/>
      <c r="C32" s="85"/>
    </row>
  </sheetData>
  <mergeCells count="25">
    <mergeCell ref="A1:C1"/>
    <mergeCell ref="A5:A6"/>
    <mergeCell ref="C5:C6"/>
    <mergeCell ref="A7:C7"/>
    <mergeCell ref="A11:A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32:C32"/>
    <mergeCell ref="A27:C27"/>
    <mergeCell ref="A28:C28"/>
    <mergeCell ref="A29:C29"/>
    <mergeCell ref="A30:C30"/>
    <mergeCell ref="A31:C31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0"/>
  <sheetViews>
    <sheetView tabSelected="1" workbookViewId="0">
      <selection activeCell="G24" sqref="G24"/>
    </sheetView>
  </sheetViews>
  <sheetFormatPr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3" x14ac:dyDescent="0.25">
      <c r="A1" s="95" t="s">
        <v>98</v>
      </c>
      <c r="B1" s="95"/>
      <c r="C1" s="95"/>
    </row>
    <row r="2" spans="1:3" x14ac:dyDescent="0.25">
      <c r="A2" s="20" t="s">
        <v>23</v>
      </c>
      <c r="B2" s="20" t="s">
        <v>24</v>
      </c>
      <c r="C2" s="20" t="s">
        <v>25</v>
      </c>
    </row>
    <row r="3" spans="1:3" ht="51.75" x14ac:dyDescent="0.25">
      <c r="A3" s="19" t="s">
        <v>99</v>
      </c>
      <c r="B3" s="19" t="s">
        <v>100</v>
      </c>
      <c r="C3" s="19" t="s">
        <v>101</v>
      </c>
    </row>
    <row r="4" spans="1:3" ht="90" x14ac:dyDescent="0.25">
      <c r="A4" s="19" t="s">
        <v>102</v>
      </c>
      <c r="B4" s="19" t="s">
        <v>103</v>
      </c>
      <c r="C4" s="19" t="s">
        <v>104</v>
      </c>
    </row>
    <row r="5" spans="1:3" ht="64.5" x14ac:dyDescent="0.25">
      <c r="A5" s="19" t="s">
        <v>105</v>
      </c>
      <c r="B5" s="19" t="s">
        <v>106</v>
      </c>
      <c r="C5" s="19" t="s">
        <v>107</v>
      </c>
    </row>
    <row r="6" spans="1:3" ht="64.5" x14ac:dyDescent="0.25">
      <c r="A6" s="96" t="s">
        <v>108</v>
      </c>
      <c r="B6" s="19" t="s">
        <v>109</v>
      </c>
      <c r="C6" s="19" t="s">
        <v>110</v>
      </c>
    </row>
    <row r="7" spans="1:3" ht="51.75" x14ac:dyDescent="0.25">
      <c r="A7" s="97"/>
      <c r="B7" s="19" t="s">
        <v>111</v>
      </c>
      <c r="C7" s="99" t="s">
        <v>112</v>
      </c>
    </row>
    <row r="8" spans="1:3" ht="51.75" x14ac:dyDescent="0.25">
      <c r="A8" s="97"/>
      <c r="B8" s="19" t="s">
        <v>113</v>
      </c>
      <c r="C8" s="99"/>
    </row>
    <row r="9" spans="1:3" ht="51.75" x14ac:dyDescent="0.25">
      <c r="A9" s="97"/>
      <c r="B9" s="19" t="s">
        <v>114</v>
      </c>
      <c r="C9" s="19" t="s">
        <v>115</v>
      </c>
    </row>
    <row r="10" spans="1:3" ht="51.75" x14ac:dyDescent="0.25">
      <c r="A10" s="97"/>
      <c r="B10" s="19" t="s">
        <v>116</v>
      </c>
      <c r="C10" s="19" t="s">
        <v>117</v>
      </c>
    </row>
    <row r="11" spans="1:3" ht="39" x14ac:dyDescent="0.25">
      <c r="A11" s="97"/>
      <c r="B11" s="99" t="s">
        <v>118</v>
      </c>
      <c r="C11" s="19" t="s">
        <v>119</v>
      </c>
    </row>
    <row r="12" spans="1:3" ht="26.25" x14ac:dyDescent="0.25">
      <c r="A12" s="97"/>
      <c r="B12" s="99"/>
      <c r="C12" s="19" t="s">
        <v>120</v>
      </c>
    </row>
    <row r="13" spans="1:3" ht="51.75" x14ac:dyDescent="0.25">
      <c r="A13" s="98"/>
      <c r="B13" s="21" t="s">
        <v>121</v>
      </c>
      <c r="C13" s="19" t="s">
        <v>122</v>
      </c>
    </row>
    <row r="14" spans="1:3" x14ac:dyDescent="0.25">
      <c r="A14" s="82" t="s">
        <v>123</v>
      </c>
      <c r="B14" s="82"/>
      <c r="C14" s="82"/>
    </row>
    <row r="15" spans="1:3" x14ac:dyDescent="0.25">
      <c r="A15" s="13" t="s">
        <v>23</v>
      </c>
      <c r="B15" s="13" t="s">
        <v>24</v>
      </c>
      <c r="C15" s="13" t="s">
        <v>25</v>
      </c>
    </row>
    <row r="16" spans="1:3" ht="51.75" x14ac:dyDescent="0.25">
      <c r="A16" s="19" t="s">
        <v>124</v>
      </c>
      <c r="B16" s="19" t="s">
        <v>125</v>
      </c>
      <c r="C16" s="19" t="s">
        <v>126</v>
      </c>
    </row>
    <row r="17" spans="1:3" ht="51.75" x14ac:dyDescent="0.25">
      <c r="A17" s="19" t="s">
        <v>127</v>
      </c>
      <c r="B17" s="19" t="s">
        <v>128</v>
      </c>
      <c r="C17" s="19" t="s">
        <v>129</v>
      </c>
    </row>
    <row r="18" spans="1:3" ht="51.75" x14ac:dyDescent="0.25">
      <c r="A18" s="87" t="s">
        <v>130</v>
      </c>
      <c r="B18" s="87" t="s">
        <v>131</v>
      </c>
      <c r="C18" s="19" t="s">
        <v>132</v>
      </c>
    </row>
    <row r="19" spans="1:3" ht="51.75" x14ac:dyDescent="0.25">
      <c r="A19" s="88"/>
      <c r="B19" s="88"/>
      <c r="C19" s="19" t="s">
        <v>133</v>
      </c>
    </row>
    <row r="20" spans="1:3" x14ac:dyDescent="0.25">
      <c r="A20" s="86" t="s">
        <v>134</v>
      </c>
      <c r="B20" s="84"/>
      <c r="C20" s="84"/>
    </row>
    <row r="21" spans="1:3" x14ac:dyDescent="0.25">
      <c r="A21" s="84" t="s">
        <v>59</v>
      </c>
      <c r="B21" s="84"/>
      <c r="C21" s="84"/>
    </row>
    <row r="22" spans="1:3" x14ac:dyDescent="0.25">
      <c r="A22" s="92" t="s">
        <v>135</v>
      </c>
      <c r="B22" s="93"/>
      <c r="C22" s="94"/>
    </row>
    <row r="23" spans="1:3" x14ac:dyDescent="0.25">
      <c r="A23" s="81" t="s">
        <v>136</v>
      </c>
      <c r="B23" s="81"/>
      <c r="C23" s="81"/>
    </row>
    <row r="24" spans="1:3" x14ac:dyDescent="0.25">
      <c r="A24" s="85" t="s">
        <v>137</v>
      </c>
      <c r="B24" s="85"/>
      <c r="C24" s="85"/>
    </row>
    <row r="25" spans="1:3" x14ac:dyDescent="0.25">
      <c r="A25" s="89" t="s">
        <v>138</v>
      </c>
      <c r="B25" s="90"/>
      <c r="C25" s="91"/>
    </row>
    <row r="26" spans="1:3" x14ac:dyDescent="0.25">
      <c r="A26" s="86" t="s">
        <v>210</v>
      </c>
      <c r="B26" s="84"/>
      <c r="C26" s="84"/>
    </row>
    <row r="27" spans="1:3" x14ac:dyDescent="0.25">
      <c r="A27" s="84" t="s">
        <v>59</v>
      </c>
      <c r="B27" s="84"/>
      <c r="C27" s="84"/>
    </row>
    <row r="28" spans="1:3" ht="15" customHeight="1" x14ac:dyDescent="0.25">
      <c r="A28" s="111" t="s">
        <v>211</v>
      </c>
      <c r="B28" s="112"/>
      <c r="C28" s="113"/>
    </row>
    <row r="29" spans="1:3" ht="15" customHeight="1" x14ac:dyDescent="0.25">
      <c r="A29" s="110" t="s">
        <v>212</v>
      </c>
      <c r="B29" s="110"/>
      <c r="C29" s="110"/>
    </row>
    <row r="30" spans="1:3" ht="15" customHeight="1" x14ac:dyDescent="0.25">
      <c r="A30" s="110" t="s">
        <v>213</v>
      </c>
      <c r="B30" s="110"/>
      <c r="C30" s="110"/>
    </row>
  </sheetData>
  <mergeCells count="18">
    <mergeCell ref="A1:C1"/>
    <mergeCell ref="A6:A13"/>
    <mergeCell ref="C7:C8"/>
    <mergeCell ref="B11:B12"/>
    <mergeCell ref="A14:C14"/>
    <mergeCell ref="A18:A19"/>
    <mergeCell ref="B18:B19"/>
    <mergeCell ref="A20:C20"/>
    <mergeCell ref="A21:C21"/>
    <mergeCell ref="A22:C22"/>
    <mergeCell ref="A28:C28"/>
    <mergeCell ref="A29:C29"/>
    <mergeCell ref="A30:C30"/>
    <mergeCell ref="A23:C23"/>
    <mergeCell ref="A24:C24"/>
    <mergeCell ref="A25:C25"/>
    <mergeCell ref="A26:C26"/>
    <mergeCell ref="A27:C27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1"/>
  <sheetViews>
    <sheetView zoomScale="80" workbookViewId="0">
      <selection activeCell="K12" sqref="K12"/>
    </sheetView>
  </sheetViews>
  <sheetFormatPr defaultRowHeight="15" x14ac:dyDescent="0.25"/>
  <cols>
    <col min="1" max="1" width="33.42578125" customWidth="1"/>
    <col min="2" max="2" width="16.85546875" customWidth="1"/>
    <col min="3" max="3" width="32.42578125" customWidth="1"/>
    <col min="4" max="4" width="17.7109375" customWidth="1"/>
    <col min="5" max="5" width="37.140625" customWidth="1"/>
    <col min="6" max="6" width="15.7109375" customWidth="1"/>
  </cols>
  <sheetData>
    <row r="1" spans="1:6" ht="15" customHeight="1" x14ac:dyDescent="0.25">
      <c r="A1" s="100" t="s">
        <v>139</v>
      </c>
      <c r="B1" s="100"/>
      <c r="C1" s="100"/>
      <c r="D1" s="100"/>
      <c r="E1" s="100"/>
      <c r="F1" s="100"/>
    </row>
    <row r="3" spans="1:6" ht="45" x14ac:dyDescent="0.25">
      <c r="A3" s="22" t="s">
        <v>140</v>
      </c>
      <c r="B3" s="22" t="s">
        <v>141</v>
      </c>
      <c r="C3" s="22" t="s">
        <v>142</v>
      </c>
      <c r="D3" s="22" t="s">
        <v>143</v>
      </c>
      <c r="E3" s="23" t="s">
        <v>144</v>
      </c>
      <c r="F3" s="22" t="s">
        <v>145</v>
      </c>
    </row>
    <row r="4" spans="1:6" ht="45" x14ac:dyDescent="0.25">
      <c r="A4" s="24" t="s">
        <v>146</v>
      </c>
      <c r="B4" s="25" t="s">
        <v>147</v>
      </c>
      <c r="C4" s="24" t="s">
        <v>148</v>
      </c>
      <c r="D4" s="26">
        <v>25331</v>
      </c>
      <c r="E4" s="27" t="s">
        <v>149</v>
      </c>
      <c r="F4" s="26" t="s">
        <v>150</v>
      </c>
    </row>
    <row r="5" spans="1:6" x14ac:dyDescent="0.25">
      <c r="A5" s="28"/>
      <c r="B5" s="28"/>
      <c r="C5" s="28"/>
      <c r="D5" s="28"/>
      <c r="E5" s="29"/>
      <c r="F5" s="28"/>
    </row>
    <row r="6" spans="1:6" x14ac:dyDescent="0.25">
      <c r="A6" s="28"/>
      <c r="B6" s="28"/>
      <c r="C6" s="28"/>
      <c r="D6" s="28"/>
      <c r="E6" s="29"/>
      <c r="F6" s="28"/>
    </row>
    <row r="7" spans="1:6" ht="60" x14ac:dyDescent="0.25">
      <c r="A7" s="30" t="s">
        <v>144</v>
      </c>
      <c r="B7" s="31" t="s">
        <v>145</v>
      </c>
      <c r="C7" s="32" t="s">
        <v>151</v>
      </c>
      <c r="D7" s="32" t="s">
        <v>152</v>
      </c>
      <c r="E7" s="32" t="s">
        <v>153</v>
      </c>
      <c r="F7" s="33"/>
    </row>
    <row r="8" spans="1:6" ht="75" x14ac:dyDescent="0.25">
      <c r="A8" s="101" t="s">
        <v>154</v>
      </c>
      <c r="B8" s="102" t="s">
        <v>150</v>
      </c>
      <c r="C8" s="56" t="s">
        <v>198</v>
      </c>
      <c r="D8" s="24">
        <v>44</v>
      </c>
      <c r="E8" s="24">
        <v>40</v>
      </c>
      <c r="F8" s="33"/>
    </row>
    <row r="9" spans="1:6" ht="45" x14ac:dyDescent="0.25">
      <c r="A9" s="101"/>
      <c r="B9" s="103"/>
      <c r="C9" s="56" t="s">
        <v>199</v>
      </c>
      <c r="D9" s="24">
        <v>18</v>
      </c>
      <c r="E9" s="24">
        <v>16</v>
      </c>
      <c r="F9" s="33"/>
    </row>
    <row r="10" spans="1:6" x14ac:dyDescent="0.25">
      <c r="A10" s="34"/>
      <c r="B10" s="35"/>
      <c r="C10" s="32" t="s">
        <v>155</v>
      </c>
      <c r="D10" s="36">
        <v>48</v>
      </c>
      <c r="E10" s="36">
        <v>41</v>
      </c>
      <c r="F10" s="33"/>
    </row>
    <row r="11" spans="1:6" x14ac:dyDescent="0.25">
      <c r="A11" s="28"/>
      <c r="B11" s="28"/>
      <c r="C11" s="28"/>
      <c r="D11" s="28"/>
      <c r="E11" s="29"/>
      <c r="F11" s="28"/>
    </row>
    <row r="12" spans="1:6" ht="63.75" customHeight="1" x14ac:dyDescent="0.25">
      <c r="A12" s="104" t="s">
        <v>156</v>
      </c>
      <c r="B12" s="104"/>
      <c r="C12" s="104"/>
      <c r="D12" s="104"/>
      <c r="E12" s="104"/>
      <c r="F12" s="104"/>
    </row>
    <row r="13" spans="1:6" x14ac:dyDescent="0.25">
      <c r="A13" s="37"/>
      <c r="B13" s="37"/>
      <c r="C13" s="37"/>
      <c r="D13" s="37"/>
      <c r="E13" s="38"/>
      <c r="F13" s="37"/>
    </row>
    <row r="15" spans="1:6" x14ac:dyDescent="0.25">
      <c r="A15" s="39" t="s">
        <v>157</v>
      </c>
    </row>
    <row r="17" spans="1:4" ht="45" x14ac:dyDescent="0.25">
      <c r="A17" s="40" t="s">
        <v>158</v>
      </c>
      <c r="C17" s="41" t="s">
        <v>159</v>
      </c>
      <c r="D17" t="s">
        <v>160</v>
      </c>
    </row>
    <row r="20" spans="1:4" x14ac:dyDescent="0.25">
      <c r="A20" s="39" t="s">
        <v>161</v>
      </c>
    </row>
    <row r="21" spans="1:4" x14ac:dyDescent="0.25">
      <c r="A21" t="s">
        <v>162</v>
      </c>
      <c r="C21" s="41" t="s">
        <v>163</v>
      </c>
      <c r="D21" t="s">
        <v>160</v>
      </c>
    </row>
  </sheetData>
  <mergeCells count="4">
    <mergeCell ref="A1:F1"/>
    <mergeCell ref="A8:A9"/>
    <mergeCell ref="B8:B9"/>
    <mergeCell ref="A12:F12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6"/>
  <sheetViews>
    <sheetView zoomScale="80" workbookViewId="0">
      <selection activeCell="H6" sqref="H6"/>
    </sheetView>
  </sheetViews>
  <sheetFormatPr defaultRowHeight="15" x14ac:dyDescent="0.25"/>
  <cols>
    <col min="1" max="1" width="59.5703125" customWidth="1"/>
    <col min="2" max="2" width="41" customWidth="1"/>
    <col min="3" max="3" width="59.85546875" customWidth="1"/>
  </cols>
  <sheetData>
    <row r="1" spans="1:3" ht="18.75" x14ac:dyDescent="0.3">
      <c r="A1" s="105" t="s">
        <v>164</v>
      </c>
      <c r="B1" s="105"/>
      <c r="C1" s="105"/>
    </row>
    <row r="2" spans="1:3" ht="18.75" x14ac:dyDescent="0.3">
      <c r="A2" s="42"/>
      <c r="B2" s="42"/>
    </row>
    <row r="3" spans="1:3" ht="37.5" x14ac:dyDescent="0.25">
      <c r="A3" s="43" t="s">
        <v>165</v>
      </c>
      <c r="B3" s="43" t="s">
        <v>166</v>
      </c>
      <c r="C3" s="44" t="s">
        <v>167</v>
      </c>
    </row>
    <row r="4" spans="1:3" ht="78.75" x14ac:dyDescent="0.25">
      <c r="A4" s="45" t="s">
        <v>168</v>
      </c>
      <c r="B4" s="57" t="s">
        <v>198</v>
      </c>
      <c r="C4" s="45" t="s">
        <v>169</v>
      </c>
    </row>
    <row r="5" spans="1:3" ht="63" customHeight="1" x14ac:dyDescent="0.25">
      <c r="A5" s="45" t="s">
        <v>170</v>
      </c>
      <c r="B5" s="106" t="s">
        <v>199</v>
      </c>
      <c r="C5" s="108" t="s">
        <v>171</v>
      </c>
    </row>
    <row r="6" spans="1:3" ht="59.25" customHeight="1" x14ac:dyDescent="0.25">
      <c r="A6" s="48" t="s">
        <v>172</v>
      </c>
      <c r="B6" s="107"/>
      <c r="C6" s="109"/>
    </row>
  </sheetData>
  <mergeCells count="3">
    <mergeCell ref="A1:C1"/>
    <mergeCell ref="B5:B6"/>
    <mergeCell ref="C5:C6"/>
  </mergeCell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0"/>
  <sheetViews>
    <sheetView zoomScale="70" workbookViewId="0">
      <selection activeCell="A4" sqref="A4:C10"/>
    </sheetView>
  </sheetViews>
  <sheetFormatPr defaultRowHeight="15" x14ac:dyDescent="0.25"/>
  <cols>
    <col min="1" max="1" width="42.28515625" customWidth="1"/>
    <col min="2" max="2" width="37.28515625" customWidth="1"/>
    <col min="3" max="3" width="66.85546875" customWidth="1"/>
  </cols>
  <sheetData>
    <row r="1" spans="1:3" ht="41.25" customHeight="1" x14ac:dyDescent="0.3">
      <c r="A1" s="105" t="s">
        <v>173</v>
      </c>
      <c r="B1" s="105"/>
      <c r="C1" s="105"/>
    </row>
    <row r="3" spans="1:3" ht="56.25" x14ac:dyDescent="0.25">
      <c r="A3" s="44" t="s">
        <v>174</v>
      </c>
      <c r="B3" s="44" t="s">
        <v>175</v>
      </c>
      <c r="C3" s="44" t="s">
        <v>176</v>
      </c>
    </row>
    <row r="4" spans="1:3" ht="126" x14ac:dyDescent="0.25">
      <c r="A4" s="49" t="s">
        <v>177</v>
      </c>
      <c r="B4" s="47" t="s">
        <v>178</v>
      </c>
      <c r="C4" s="45" t="s">
        <v>179</v>
      </c>
    </row>
    <row r="5" spans="1:3" ht="110.25" x14ac:dyDescent="0.25">
      <c r="A5" s="49" t="s">
        <v>37</v>
      </c>
      <c r="B5" s="47" t="s">
        <v>178</v>
      </c>
      <c r="C5" s="49" t="s">
        <v>180</v>
      </c>
    </row>
    <row r="6" spans="1:3" ht="63" x14ac:dyDescent="0.25">
      <c r="A6" s="50" t="s">
        <v>181</v>
      </c>
      <c r="B6" s="47" t="s">
        <v>178</v>
      </c>
      <c r="C6" s="49" t="s">
        <v>182</v>
      </c>
    </row>
    <row r="7" spans="1:3" ht="78.75" x14ac:dyDescent="0.25">
      <c r="A7" s="49" t="s">
        <v>183</v>
      </c>
      <c r="B7" s="47" t="s">
        <v>184</v>
      </c>
      <c r="C7" s="49" t="s">
        <v>185</v>
      </c>
    </row>
    <row r="8" spans="1:3" ht="78.75" x14ac:dyDescent="0.25">
      <c r="A8" s="49" t="s">
        <v>52</v>
      </c>
      <c r="B8" s="47" t="s">
        <v>184</v>
      </c>
      <c r="C8" s="49" t="s">
        <v>186</v>
      </c>
    </row>
    <row r="9" spans="1:3" ht="78.75" x14ac:dyDescent="0.25">
      <c r="A9" s="49" t="s">
        <v>187</v>
      </c>
      <c r="B9" s="47" t="s">
        <v>184</v>
      </c>
      <c r="C9" s="49" t="s">
        <v>188</v>
      </c>
    </row>
    <row r="10" spans="1:3" ht="47.25" x14ac:dyDescent="0.25">
      <c r="A10" s="49" t="s">
        <v>40</v>
      </c>
      <c r="B10" s="47" t="s">
        <v>189</v>
      </c>
      <c r="C10" s="49" t="s">
        <v>190</v>
      </c>
    </row>
  </sheetData>
  <mergeCells count="1">
    <mergeCell ref="A1:C1"/>
  </mergeCells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12"/>
  <sheetViews>
    <sheetView workbookViewId="0">
      <selection activeCell="E27" sqref="E27"/>
    </sheetView>
  </sheetViews>
  <sheetFormatPr defaultRowHeight="15" x14ac:dyDescent="0.25"/>
  <cols>
    <col min="1" max="1" width="57.28515625" customWidth="1"/>
    <col min="2" max="2" width="59.85546875" customWidth="1"/>
  </cols>
  <sheetData>
    <row r="1" spans="1:2" ht="18.75" x14ac:dyDescent="0.3">
      <c r="A1" s="105" t="s">
        <v>191</v>
      </c>
      <c r="B1" s="105"/>
    </row>
    <row r="3" spans="1:2" ht="18.75" x14ac:dyDescent="0.25">
      <c r="A3" s="51" t="s">
        <v>192</v>
      </c>
      <c r="B3" s="51" t="s">
        <v>193</v>
      </c>
    </row>
    <row r="4" spans="1:2" ht="15.75" x14ac:dyDescent="0.25">
      <c r="A4" s="46" t="s">
        <v>194</v>
      </c>
      <c r="B4" s="52"/>
    </row>
    <row r="5" spans="1:2" ht="15.75" x14ac:dyDescent="0.25">
      <c r="A5" s="53"/>
      <c r="B5" s="52"/>
    </row>
    <row r="6" spans="1:2" ht="15.75" x14ac:dyDescent="0.25">
      <c r="A6" s="53"/>
      <c r="B6" s="52"/>
    </row>
    <row r="7" spans="1:2" ht="15.75" x14ac:dyDescent="0.25">
      <c r="A7" s="53"/>
      <c r="B7" s="52"/>
    </row>
    <row r="8" spans="1:2" ht="15.75" x14ac:dyDescent="0.25">
      <c r="A8" s="53"/>
      <c r="B8" s="52"/>
    </row>
    <row r="9" spans="1:2" ht="15.75" x14ac:dyDescent="0.25">
      <c r="A9" s="53"/>
      <c r="B9" s="52"/>
    </row>
    <row r="10" spans="1:2" ht="15.75" x14ac:dyDescent="0.25">
      <c r="A10" s="53"/>
      <c r="B10" s="52"/>
    </row>
    <row r="11" spans="1:2" ht="15.75" x14ac:dyDescent="0.25">
      <c r="A11" s="53"/>
      <c r="B11" s="52"/>
    </row>
    <row r="12" spans="1:2" x14ac:dyDescent="0.25">
      <c r="A12" s="54"/>
      <c r="B12" s="54"/>
    </row>
  </sheetData>
  <mergeCells count="1">
    <mergeCell ref="A1:B1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Матрица</vt:lpstr>
      <vt:lpstr>Профстандарт  17.071</vt:lpstr>
      <vt:lpstr>Профстандарт 10.019</vt:lpstr>
      <vt:lpstr>Профстандарт  10.020</vt:lpstr>
      <vt:lpstr>Таблица соответствия КЗ ТКХ</vt:lpstr>
      <vt:lpstr>Характеристика работ</vt:lpstr>
      <vt:lpstr>Должен знать</vt:lpstr>
      <vt:lpstr>Примеры работ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Евгений Лукашик</cp:lastModifiedBy>
  <cp:revision>1</cp:revision>
  <dcterms:created xsi:type="dcterms:W3CDTF">2015-06-05T18:19:34Z</dcterms:created>
  <dcterms:modified xsi:type="dcterms:W3CDTF">2024-03-18T01:24:11Z</dcterms:modified>
</cp:coreProperties>
</file>